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Quilts\Barn Quilt\CHBQT\"/>
    </mc:Choice>
  </mc:AlternateContent>
  <xr:revisionPtr revIDLastSave="0" documentId="13_ncr:1_{C4C06233-C37F-4BDA-9EE5-9AE568103305}" xr6:coauthVersionLast="47" xr6:coauthVersionMax="47" xr10:uidLastSave="{00000000-0000-0000-0000-000000000000}"/>
  <bookViews>
    <workbookView xWindow="-108" yWindow="-108" windowWidth="30936" windowHeight="16896" activeTab="3" xr2:uid="{A328904D-4F54-4BA5-B642-00C5EBEE3D43}"/>
  </bookViews>
  <sheets>
    <sheet name="Contacts" sheetId="1" r:id="rId1"/>
    <sheet name="Awesome BQ Artists" sheetId="4" r:id="rId2"/>
    <sheet name="Product Resource" sheetId="2" r:id="rId3"/>
    <sheet name="Cost Sheet" sheetId="3" r:id="rId4"/>
  </sheets>
  <definedNames>
    <definedName name="_xlnm.Print_Area" localSheetId="0">Contacts!$A$1:$D$23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Laurie Searle</author>
  </authors>
  <commentList>
    <comment ref="B24" authorId="0" shapeId="0" xr:uid="{7E5F04E7-C3A4-4188-9288-642825C7B93E}">
      <text>
        <r>
          <rPr>
            <b/>
            <sz val="9"/>
            <color indexed="81"/>
            <rFont val="Tahoma"/>
            <charset val="1"/>
          </rPr>
          <t>Laurie Searle:</t>
        </r>
        <r>
          <rPr>
            <sz val="9"/>
            <color indexed="81"/>
            <rFont val="Tahoma"/>
            <charset val="1"/>
          </rPr>
          <t xml:space="preserve">
10 Boards by City
-2 Fountain
-1 Beavers
-2 Varner
-2 Nature Center
-2 Burdett</t>
        </r>
      </text>
    </comment>
    <comment ref="B34" authorId="0" shapeId="0" xr:uid="{59715C62-8197-491F-BA6A-4D158509E190}">
      <text>
        <r>
          <rPr>
            <b/>
            <sz val="9"/>
            <color indexed="81"/>
            <rFont val="Tahoma"/>
            <charset val="1"/>
          </rPr>
          <t>Laurie Searle:</t>
        </r>
        <r>
          <rPr>
            <sz val="9"/>
            <color indexed="81"/>
            <rFont val="Tahoma"/>
            <charset val="1"/>
          </rPr>
          <t xml:space="preserve">
10 Boards by City
-2 Fountain
-1 Beavers
-2 Varner
-2 Nature Center
-2 Burdett</t>
        </r>
      </text>
    </comment>
  </commentList>
</comments>
</file>

<file path=xl/sharedStrings.xml><?xml version="1.0" encoding="utf-8"?>
<sst xmlns="http://schemas.openxmlformats.org/spreadsheetml/2006/main" count="435" uniqueCount="282">
  <si>
    <t>Company</t>
  </si>
  <si>
    <t>MuleTown Designs</t>
  </si>
  <si>
    <t>Name</t>
  </si>
  <si>
    <t>Christine Boggs</t>
  </si>
  <si>
    <t>Phone</t>
  </si>
  <si>
    <t>Email</t>
  </si>
  <si>
    <t>christine@muletowndesigns.com</t>
  </si>
  <si>
    <t>678-525-9200</t>
  </si>
  <si>
    <t>Comment</t>
  </si>
  <si>
    <t>Took class 8/15/20 in Kennesaw</t>
  </si>
  <si>
    <t>Alabama Barn Quilt Trail</t>
  </si>
  <si>
    <t xml:space="preserve">Dale Robinson </t>
  </si>
  <si>
    <t xml:space="preserve">Lisa Robinson </t>
  </si>
  <si>
    <t xml:space="preserve">256-443-0336 </t>
  </si>
  <si>
    <t>256-764-1451</t>
  </si>
  <si>
    <t>alabamabarnquilts@gmail.com</t>
  </si>
  <si>
    <t>Great resource. Have chatted several times.</t>
  </si>
  <si>
    <t>https://wwwalabamabarnquilttrail.org/</t>
  </si>
  <si>
    <t>Website</t>
  </si>
  <si>
    <t>https://www.muletowndesigns.com/</t>
  </si>
  <si>
    <t xml:space="preserve">N. Glantz BeBond Composite Aluminum Sheets 48"X96'  </t>
  </si>
  <si>
    <t>https://www.nglantz.com/2232030/Product/beLine_</t>
  </si>
  <si>
    <t>Product Link</t>
  </si>
  <si>
    <t>Product</t>
  </si>
  <si>
    <t>http://www.ppghighperformancecoatingscom/Products/By-Brand/PITT-TECH%C2%AE.aspx</t>
  </si>
  <si>
    <t>PPG Paints</t>
  </si>
  <si>
    <t>PPG Pitt Tech Paints - several stores and sold at Home Depot</t>
  </si>
  <si>
    <t>Electric Quilt</t>
  </si>
  <si>
    <t xml:space="preserve">https://electricquilt.com/online-shop/category/electric-quilt-8-eq8/      </t>
  </si>
  <si>
    <t>Youtube How to cut composite aluminum sheets - https://www.youtube.com/watch?v=XcjjoOXHISs</t>
  </si>
  <si>
    <t>Pay To</t>
  </si>
  <si>
    <t>Item</t>
  </si>
  <si>
    <t>Date</t>
  </si>
  <si>
    <t>Check #</t>
  </si>
  <si>
    <t>Total</t>
  </si>
  <si>
    <t>N. Glantz &amp; Son</t>
  </si>
  <si>
    <t>(4) Debond 48x96" Premium Boards</t>
  </si>
  <si>
    <t>Alabama Quilt Trail</t>
  </si>
  <si>
    <t>Comments</t>
  </si>
  <si>
    <t>sign board</t>
  </si>
  <si>
    <t>Barn Quilt Class 10/10/20</t>
  </si>
  <si>
    <t>Class</t>
  </si>
  <si>
    <t>MuleTowns Design</t>
  </si>
  <si>
    <t xml:space="preserve">Barn Quilt Class </t>
  </si>
  <si>
    <t>Rustic Milling &amp; Craft</t>
  </si>
  <si>
    <t>Book: The Complete Barn Quilt Creation &amp; Painting Guide</t>
  </si>
  <si>
    <t>PayPal</t>
  </si>
  <si>
    <t>BigStock Photo</t>
  </si>
  <si>
    <t>Barn Quilt Icon / Logo</t>
  </si>
  <si>
    <t>Barn Quilt Logo</t>
  </si>
  <si>
    <t>WalMart</t>
  </si>
  <si>
    <t>(3) Frog Tape .98 "</t>
  </si>
  <si>
    <t>Online</t>
  </si>
  <si>
    <t>Supplies</t>
  </si>
  <si>
    <t>Amazon</t>
  </si>
  <si>
    <t>(2) Frog Tape; Exacto Knifes, Hair Dryer</t>
  </si>
  <si>
    <t>Painted Chair</t>
  </si>
  <si>
    <t xml:space="preserve">Barn Quilt - Home Sweet Home </t>
  </si>
  <si>
    <t>Barn Quilt -Life is Better on the Farm</t>
  </si>
  <si>
    <t>EQ8 User Manual</t>
  </si>
  <si>
    <t>EQ8 Software</t>
  </si>
  <si>
    <t>Software</t>
  </si>
  <si>
    <t>EQ8 Lessons for Beginners Book</t>
  </si>
  <si>
    <t>Book</t>
  </si>
  <si>
    <t>Lowes</t>
  </si>
  <si>
    <t>Paint supplies</t>
  </si>
  <si>
    <t>Credit</t>
  </si>
  <si>
    <t xml:space="preserve">PPG Paints </t>
  </si>
  <si>
    <t>Paint for first quilt</t>
  </si>
  <si>
    <t>Home Depot</t>
  </si>
  <si>
    <t>Paint &amp; Supplies</t>
  </si>
  <si>
    <t>Debit</t>
  </si>
  <si>
    <t>Supplies for samples</t>
  </si>
  <si>
    <t>2 in rollers</t>
  </si>
  <si>
    <t>GoDaddy</t>
  </si>
  <si>
    <t>Website Domains</t>
  </si>
  <si>
    <t>.com &amp; .org</t>
  </si>
  <si>
    <t>EMP72 3/4" 48" X 96" 2 SIDED P/P PRIMED MDO</t>
  </si>
  <si>
    <t>MDO</t>
  </si>
  <si>
    <t>5 gallons PITT-Tech Paint ($60.67/gal) Smith Store BQ</t>
  </si>
  <si>
    <t>3" rollers</t>
  </si>
  <si>
    <t>Rollers</t>
  </si>
  <si>
    <t>Chatt Hills BQ Trail</t>
  </si>
  <si>
    <t>Tom Swanston</t>
  </si>
  <si>
    <t>tom@studioswan.com</t>
  </si>
  <si>
    <t>amber.steele.71@gmail.com</t>
  </si>
  <si>
    <t>Scott Lightsey</t>
  </si>
  <si>
    <t>lightsey.scott@gmail.com</t>
  </si>
  <si>
    <t>Amber Lightsey</t>
  </si>
  <si>
    <t>7495 Hopkins Rd</t>
  </si>
  <si>
    <t>9275 Wilkerson Mill Rd</t>
  </si>
  <si>
    <t>Henry &amp; Annella Branan</t>
  </si>
  <si>
    <t>Beverly &amp; Terry Coggin</t>
  </si>
  <si>
    <t>Brian Gross</t>
  </si>
  <si>
    <t>9785 Hutcheson Ferry Rd</t>
  </si>
  <si>
    <t>Existing BQ - I purchased first one from Terry</t>
  </si>
  <si>
    <t xml:space="preserve">Existing BQ </t>
  </si>
  <si>
    <t>Existing BQ</t>
  </si>
  <si>
    <t xml:space="preserve">Maria Hanson </t>
  </si>
  <si>
    <t>Laurie Searle</t>
  </si>
  <si>
    <t>Goodes Sign</t>
  </si>
  <si>
    <t>12600 Whiteside Rd</t>
  </si>
  <si>
    <t>Laurie.Searle@chatthillsga.us</t>
  </si>
  <si>
    <t>hdbranan@att.net</t>
  </si>
  <si>
    <t>bgross@bellsouth.net</t>
  </si>
  <si>
    <t>Irene Saul</t>
  </si>
  <si>
    <t>ray1119@comcast.net</t>
  </si>
  <si>
    <t>770-463-5169</t>
  </si>
  <si>
    <t>404-771-8189</t>
  </si>
  <si>
    <t>770-846-8544</t>
  </si>
  <si>
    <t>770-605-1372</t>
  </si>
  <si>
    <t>678- 938-4545</t>
  </si>
  <si>
    <t>404-731-3621</t>
  </si>
  <si>
    <t>Sarah Davis</t>
  </si>
  <si>
    <t xml:space="preserve">Beesarah01@gmail.com </t>
  </si>
  <si>
    <t>678-618-0390</t>
  </si>
  <si>
    <t>Laurie Richards</t>
  </si>
  <si>
    <t>questover@bellsouth.net</t>
  </si>
  <si>
    <t>bandtcoggin@att.net</t>
  </si>
  <si>
    <t>Scott Shaeffer</t>
  </si>
  <si>
    <t>404-357-9499</t>
  </si>
  <si>
    <t>Kay Long</t>
  </si>
  <si>
    <t>Kay Long (Longka1@aol.com)</t>
  </si>
  <si>
    <t>404-213-9717</t>
  </si>
  <si>
    <t>404-695-2917</t>
  </si>
  <si>
    <t>Paul Gibson</t>
  </si>
  <si>
    <t>pgibson@southerntec.com</t>
  </si>
  <si>
    <t>678-571-7714</t>
  </si>
  <si>
    <t>Lisa Gibson</t>
  </si>
  <si>
    <t>lisag6469@gmail.com</t>
  </si>
  <si>
    <t>Warren  Fraser</t>
  </si>
  <si>
    <t>Upper Wooten</t>
  </si>
  <si>
    <t>Rivertown - Cackle Corner</t>
  </si>
  <si>
    <t>770-530-5416</t>
  </si>
  <si>
    <t>Scott &amp; Karla Shaeffer</t>
  </si>
  <si>
    <t>Attended Meeting on Oct 25 2020</t>
  </si>
  <si>
    <t>Yes</t>
  </si>
  <si>
    <t>Sam Smith</t>
  </si>
  <si>
    <t>770-463-2133</t>
  </si>
  <si>
    <t>sam.smith@pnoft.com</t>
  </si>
  <si>
    <t>Victoria Reece</t>
  </si>
  <si>
    <t>678-416-3368</t>
  </si>
  <si>
    <t>7790 Cochran Mill Rd</t>
  </si>
  <si>
    <t>vicreece66@gmail.com</t>
  </si>
  <si>
    <t>Janice Gardner</t>
  </si>
  <si>
    <t>770-463-9234</t>
  </si>
  <si>
    <t>garnersmountain@aol.com</t>
  </si>
  <si>
    <t>12290 Whiteside Rd</t>
  </si>
  <si>
    <t>770-463-1916</t>
  </si>
  <si>
    <t>7650 Rico Rd</t>
  </si>
  <si>
    <t>chatthillsdesign@gmail.com</t>
  </si>
  <si>
    <t>8135 (?) Atlanta Newnan Rd</t>
  </si>
  <si>
    <t>Maxine Jone</t>
  </si>
  <si>
    <t>404-309-0169</t>
  </si>
  <si>
    <t>audeanjones@yahoo.com</t>
  </si>
  <si>
    <t>7286 Tiderace Court, Chatt Hills</t>
  </si>
  <si>
    <t>Crossroads Community. Lade with purple hair</t>
  </si>
  <si>
    <t>Nice lady with long grey hair. Well house.</t>
  </si>
  <si>
    <t>smshaeffer@gmail.com</t>
  </si>
  <si>
    <t>9905 Rivertown Rd</t>
  </si>
  <si>
    <t>Attended townhall. Wants bq. Has old barn at Cackle Corner</t>
  </si>
  <si>
    <t>AARP Credit</t>
  </si>
  <si>
    <t>Weebly</t>
  </si>
  <si>
    <t xml:space="preserve">Website </t>
  </si>
  <si>
    <t>website</t>
  </si>
  <si>
    <t>Anita McGinnis</t>
  </si>
  <si>
    <t>anitamcginnis1@bellsouth.net</t>
  </si>
  <si>
    <t>Kerri Adkins</t>
  </si>
  <si>
    <t>kerrimcginnis96@gmail.com</t>
  </si>
  <si>
    <t>Daren Fountain</t>
  </si>
  <si>
    <t>404-245-3034 ©</t>
  </si>
  <si>
    <t>Contact for Lance Fountain's barn</t>
  </si>
  <si>
    <t xml:space="preserve">5833 Stewart Pkwy, Suite # 101, Douglas GA, 30141 </t>
  </si>
  <si>
    <t>Robert Vincent</t>
  </si>
  <si>
    <t>404- 561-2121</t>
  </si>
  <si>
    <t xml:space="preserve">6095 Campbellton Redwine </t>
  </si>
  <si>
    <t>Chatt Hills BQ Trail (Y)</t>
  </si>
  <si>
    <t>Kenny Smith</t>
  </si>
  <si>
    <t>Smith Grocery Store</t>
  </si>
  <si>
    <t>Ken &amp; Elaine Bryant</t>
  </si>
  <si>
    <t>7645 Campbellton Redwine Rd</t>
  </si>
  <si>
    <t>William (Bill) &amp; Wanda Varner</t>
  </si>
  <si>
    <t>12565 Jones Ferry Rd</t>
  </si>
  <si>
    <t>6400 Campbellton Redwine Rd</t>
  </si>
  <si>
    <t>Cochran Rd</t>
  </si>
  <si>
    <t>Likes Design # 5104</t>
  </si>
  <si>
    <t>DFOUNTAINSELLS@GMAIL.COM</t>
  </si>
  <si>
    <t>Bobby Hamill</t>
  </si>
  <si>
    <t>770-631-2665</t>
  </si>
  <si>
    <t xml:space="preserve">404-561-5275 c - Caldwell Store </t>
  </si>
  <si>
    <t>Caldwell Store at Cackle Corner</t>
  </si>
  <si>
    <t xml:space="preserve">770-855-8057 </t>
  </si>
  <si>
    <t xml:space="preserve">Wanda - 770-855-8057 </t>
  </si>
  <si>
    <t>Wood for framing (furring strips) and screws</t>
  </si>
  <si>
    <t>City Credit Card</t>
  </si>
  <si>
    <t>10 Aluminum Composit Panels</t>
  </si>
  <si>
    <t>City Account</t>
  </si>
  <si>
    <t>framing supplies</t>
  </si>
  <si>
    <t>Pain &amp; Paint Supplies</t>
  </si>
  <si>
    <t>Paint &amp; Supplies for Varner Quilt</t>
  </si>
  <si>
    <t>City's tax exempt but my credit card</t>
  </si>
  <si>
    <t>Firring Strips and paint for Varner Quilt</t>
  </si>
  <si>
    <t>City's tax exempt and their credit card</t>
  </si>
  <si>
    <t>Schohaire County Quilt Barn Trail</t>
  </si>
  <si>
    <t>Jenny Schaum</t>
  </si>
  <si>
    <t>518-380-0025</t>
  </si>
  <si>
    <t>cajun11too@aol.com</t>
  </si>
  <si>
    <t>http://quiltbarntrail.com/</t>
  </si>
  <si>
    <t>Has create Barn Quilt Cube Structure</t>
  </si>
  <si>
    <t>Talked to Jenny on 12/17/20. They are OK with us using sculpture idea.</t>
  </si>
  <si>
    <t xml:space="preserve">Terry 678-873-3399 (cell)  770-463-1008 home </t>
  </si>
  <si>
    <t>FB</t>
  </si>
  <si>
    <t>Lisa Marie Voss</t>
  </si>
  <si>
    <t>https://www.facebook.com/lisavoss1962</t>
  </si>
  <si>
    <t>Cheney, Kansaa</t>
  </si>
  <si>
    <t>location</t>
  </si>
  <si>
    <t>Voss Creative</t>
  </si>
  <si>
    <t>Morning Star Barn Quilts</t>
  </si>
  <si>
    <t>https://www.morningstarbarnquilts.com/gallery.html</t>
  </si>
  <si>
    <t>Doug and Tricia Chervek</t>
  </si>
  <si>
    <t>459 Betsy Ross, Florence, Al 35633</t>
  </si>
  <si>
    <t>Debbie &amp; Mark Burdett</t>
  </si>
  <si>
    <t>(770) 560-3642 (cell) / 770-463-5447 (office - insurance in Palmetto)</t>
  </si>
  <si>
    <t>burdettdebbie@gmail.com</t>
  </si>
  <si>
    <t>Mother lives in little house - Ruth Tenney 770-964-3748)</t>
  </si>
  <si>
    <t>5365 Cochran Mill Rd</t>
  </si>
  <si>
    <t xml:space="preserve">Kelly Robinson </t>
  </si>
  <si>
    <t>Expenses for Llama Farm Barn Quilt</t>
  </si>
  <si>
    <t>Kelly Robinson to Reimburse</t>
  </si>
  <si>
    <t>4 Aluminum Composite Panels, 1 MDO panel</t>
  </si>
  <si>
    <t>I paid for my own projects and Llama Farm BQ</t>
  </si>
  <si>
    <t>Paint (5 qts 1 gal) &amp; supplies for Nature Center BQ</t>
  </si>
  <si>
    <t>City Paid</t>
  </si>
  <si>
    <t xml:space="preserve">City Paid </t>
  </si>
  <si>
    <t xml:space="preserve">City Paid &amp; Reimbursed </t>
  </si>
  <si>
    <t>Kelly Robinson &amp; Glen Vann</t>
  </si>
  <si>
    <t>(404) 526-1482</t>
  </si>
  <si>
    <t>8275 Cochran Rd Fairburn (South Fulton)</t>
  </si>
  <si>
    <t>Paint (5 qts + 1 qt) and supplies for Freedom Quilt</t>
  </si>
  <si>
    <t>(6) 1x3x8 boards for firing strips @ 4.49 each</t>
  </si>
  <si>
    <t>To order using City account: robbie.rokovitz@chatthillsga.us  / Pw CHATTquilts</t>
  </si>
  <si>
    <t>Paint and supplies</t>
  </si>
  <si>
    <t>Paint rollers and box of screws</t>
  </si>
  <si>
    <t>Paint</t>
  </si>
  <si>
    <t>Stencils On Line</t>
  </si>
  <si>
    <t>Race Horse Stencil</t>
  </si>
  <si>
    <t>cREDIT</t>
  </si>
  <si>
    <t>Dreamstine LLC</t>
  </si>
  <si>
    <t>Vector Art Farm Animals</t>
  </si>
  <si>
    <t>Credit Card</t>
  </si>
  <si>
    <t>VectorStock.com</t>
  </si>
  <si>
    <t>Vector Art Sites</t>
  </si>
  <si>
    <t>lsearle@bellsouth.net / Army PS</t>
  </si>
  <si>
    <t>I have 49 credits</t>
  </si>
  <si>
    <t>VectorStock</t>
  </si>
  <si>
    <t xml:space="preserve">Credit Card </t>
  </si>
  <si>
    <t>Paint rollers</t>
  </si>
  <si>
    <t>Lows</t>
  </si>
  <si>
    <t>Lots of paint (13 quarts 1 gallon) and supplies for BQ#15</t>
  </si>
  <si>
    <t>Turned in for reimbursement 4/8/21</t>
  </si>
  <si>
    <t>Fring Strips</t>
  </si>
  <si>
    <t>Crecit Card</t>
  </si>
  <si>
    <t>Lots of paint (11 quarts 1 gallon) and supplies for BQ165</t>
  </si>
  <si>
    <t>1 gallon paint</t>
  </si>
  <si>
    <t>Ladder, extension plank, firing strips</t>
  </si>
  <si>
    <t>N. Glantz &amp; Sone</t>
  </si>
  <si>
    <t>City Accounrt</t>
  </si>
  <si>
    <t>Paint roller</t>
  </si>
  <si>
    <t xml:space="preserve">City Accunt </t>
  </si>
  <si>
    <t>Paint, supplies &amp; 2x4x8</t>
  </si>
  <si>
    <t>Primer</t>
  </si>
  <si>
    <t>Paint (Harrisioin &amp; Peek Quilt</t>
  </si>
  <si>
    <t>Rollers, frog tape, paint for city hall samples</t>
  </si>
  <si>
    <t>Gardiner’s Gate Custom Barn Quilts</t>
  </si>
  <si>
    <t>https://gardinersgate.wixsite.com/home</t>
  </si>
  <si>
    <t>Cheryl Gardiner</t>
  </si>
  <si>
    <t xml:space="preserve">16050 Ilderton Road, ON Canada </t>
  </si>
  <si>
    <t>519-461-9344</t>
  </si>
  <si>
    <t>Former sign painter, and best barn quilt painter I've seen</t>
  </si>
  <si>
    <t>https://www.facebook.com/gardinersgate/</t>
  </si>
  <si>
    <t>Paint and sup`</t>
  </si>
  <si>
    <t>N. Glanz &amp;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</si>
</sst>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2" fillId="0" borderId="0" xfId="0" applyFont="1"/>
    <xf numFmtId="0" fontId="1" fillId="0" borderId="0" xfId="1" applyAlignment="1">
      <alignment vertic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/>
    <xf numFmtId="0" fontId="1" fillId="0" borderId="1" xfId="1" applyBorder="1"/>
    <xf numFmtId="0" fontId="1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/>
    <xf numFmtId="0" fontId="0" fillId="0" borderId="0" xfId="0" applyFill="1" applyBorder="1"/>
    <xf numFmtId="0" fontId="0" fillId="0" borderId="3" xfId="0" applyBorder="1"/>
    <xf numFmtId="0" fontId="0" fillId="0" borderId="1" xfId="0" applyFill="1" applyBorder="1"/>
    <xf numFmtId="0" fontId="0" fillId="0" borderId="0" xfId="0" applyAlignment="1">
      <alignment vertical="center"/>
    </xf>
    <xf numFmtId="0" fontId="1" fillId="0" borderId="3" xfId="1" applyBorder="1"/>
    <xf numFmtId="0" fontId="1" fillId="0" borderId="2" xfId="1" applyFill="1" applyBorder="1"/>
    <xf numFmtId="8" fontId="0" fillId="0" borderId="0" xfId="0" applyNumberFormat="1" applyFont="1" applyAlignment="1">
      <alignment vertical="center" wrapText="1"/>
    </xf>
    <xf numFmtId="6" fontId="0" fillId="0" borderId="0" xfId="0" applyNumberFormat="1"/>
    <xf numFmtId="0" fontId="0" fillId="2" borderId="0" xfId="0" applyFill="1"/>
    <xf numFmtId="8" fontId="0" fillId="0" borderId="0" xfId="0" applyNumberFormat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2</xdr:col>
      <xdr:colOff>1544247</xdr:colOff>
      <xdr:row>20</xdr:row>
      <xdr:rowOff>127436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54E407-A02A-46AC-996E-1AFDDE75E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94560"/>
          <a:ext cx="5666667" cy="1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ber.steele.71@gmail.com" TargetMode="External"/><Relationship Id="rId13" Type="http://schemas.openxmlformats.org/officeDocument/2006/relationships/hyperlink" Target="mailto:chatthillsdesign@gmail.com" TargetMode="External"/><Relationship Id="rId18" Type="http://schemas.openxmlformats.org/officeDocument/2006/relationships/hyperlink" Target="mailto:pgibson@southerntec.com" TargetMode="External"/><Relationship Id="rId26" Type="http://schemas.openxmlformats.org/officeDocument/2006/relationships/hyperlink" Target="mailto:cajun11too@aol.com" TargetMode="External"/><Relationship Id="rId3" Type="http://schemas.openxmlformats.org/officeDocument/2006/relationships/hyperlink" Target="https://www.alabamabarnquilttrail.org/" TargetMode="External"/><Relationship Id="rId21" Type="http://schemas.openxmlformats.org/officeDocument/2006/relationships/hyperlink" Target="mailto:vicreece66@gmail.com" TargetMode="External"/><Relationship Id="rId7" Type="http://schemas.openxmlformats.org/officeDocument/2006/relationships/hyperlink" Target="mailto:tom@studioswan.com" TargetMode="External"/><Relationship Id="rId12" Type="http://schemas.openxmlformats.org/officeDocument/2006/relationships/hyperlink" Target="mailto:bgross@bellsouth.net" TargetMode="External"/><Relationship Id="rId17" Type="http://schemas.openxmlformats.org/officeDocument/2006/relationships/hyperlink" Target="mailto:bandtcoggin@att.net" TargetMode="External"/><Relationship Id="rId25" Type="http://schemas.openxmlformats.org/officeDocument/2006/relationships/hyperlink" Target="mailto:DFOUNTAINSELLS@GMAIL.COM" TargetMode="External"/><Relationship Id="rId2" Type="http://schemas.openxmlformats.org/officeDocument/2006/relationships/hyperlink" Target="mailto:alabamabarnquilts@gmail.com" TargetMode="External"/><Relationship Id="rId16" Type="http://schemas.openxmlformats.org/officeDocument/2006/relationships/hyperlink" Target="mailto:questover@bellsouth.net" TargetMode="External"/><Relationship Id="rId20" Type="http://schemas.openxmlformats.org/officeDocument/2006/relationships/hyperlink" Target="mailto:sam.smith@pnoft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christine@muletowndesigns.com" TargetMode="External"/><Relationship Id="rId6" Type="http://schemas.openxmlformats.org/officeDocument/2006/relationships/hyperlink" Target="https://www.muletowndesigns.com/" TargetMode="External"/><Relationship Id="rId11" Type="http://schemas.openxmlformats.org/officeDocument/2006/relationships/hyperlink" Target="mailto:hdbranan@att.net" TargetMode="External"/><Relationship Id="rId24" Type="http://schemas.openxmlformats.org/officeDocument/2006/relationships/hyperlink" Target="mailto:smshaeffer@gmail.com" TargetMode="External"/><Relationship Id="rId5" Type="http://schemas.openxmlformats.org/officeDocument/2006/relationships/hyperlink" Target="https://www.alabamabarnquilttrail.org/" TargetMode="External"/><Relationship Id="rId15" Type="http://schemas.openxmlformats.org/officeDocument/2006/relationships/hyperlink" Target="mailto:Beesarah01@gmail.com" TargetMode="External"/><Relationship Id="rId23" Type="http://schemas.openxmlformats.org/officeDocument/2006/relationships/hyperlink" Target="mailto:audeanjones@yahoo.com" TargetMode="External"/><Relationship Id="rId28" Type="http://schemas.openxmlformats.org/officeDocument/2006/relationships/hyperlink" Target="mailto:burdettdebbie@gmail.com" TargetMode="External"/><Relationship Id="rId10" Type="http://schemas.openxmlformats.org/officeDocument/2006/relationships/hyperlink" Target="mailto:Laurie.Searle@chatthillsga.us" TargetMode="External"/><Relationship Id="rId19" Type="http://schemas.openxmlformats.org/officeDocument/2006/relationships/hyperlink" Target="mailto:lisag6469@gmail.com" TargetMode="External"/><Relationship Id="rId4" Type="http://schemas.openxmlformats.org/officeDocument/2006/relationships/hyperlink" Target="mailto:alabamabarnquilts@gmail.com" TargetMode="External"/><Relationship Id="rId9" Type="http://schemas.openxmlformats.org/officeDocument/2006/relationships/hyperlink" Target="mailto:lightsey.scott@gmail.com" TargetMode="External"/><Relationship Id="rId14" Type="http://schemas.openxmlformats.org/officeDocument/2006/relationships/hyperlink" Target="mailto:ray1119@comcast.net" TargetMode="External"/><Relationship Id="rId22" Type="http://schemas.openxmlformats.org/officeDocument/2006/relationships/hyperlink" Target="mailto:garnersmountain@aol.com" TargetMode="External"/><Relationship Id="rId27" Type="http://schemas.openxmlformats.org/officeDocument/2006/relationships/hyperlink" Target="http://quiltbarntrai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ningstarbarnquilts.com/gallery.html" TargetMode="External"/><Relationship Id="rId2" Type="http://schemas.openxmlformats.org/officeDocument/2006/relationships/hyperlink" Target="https://www.facebook.com/lisavoss1962" TargetMode="External"/><Relationship Id="rId1" Type="http://schemas.openxmlformats.org/officeDocument/2006/relationships/hyperlink" Target="https://www.facebook.com/lisavoss1962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facebook.com/gardinersgate/" TargetMode="External"/><Relationship Id="rId4" Type="http://schemas.openxmlformats.org/officeDocument/2006/relationships/hyperlink" Target="https://gardinersgate.wixsite.com/hom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XcjjoOXHISs" TargetMode="External"/><Relationship Id="rId2" Type="http://schemas.openxmlformats.org/officeDocument/2006/relationships/hyperlink" Target="https://electricquilt.com/online-shop/category/electric-quilt-8-eq8/" TargetMode="External"/><Relationship Id="rId1" Type="http://schemas.openxmlformats.org/officeDocument/2006/relationships/hyperlink" Target="http://www.ppghighperformancecoatingscom/Products/By-Brand/PITT-TECH%C2%AE.aspx" TargetMode="External"/><Relationship Id="rId4" Type="http://schemas.openxmlformats.org/officeDocument/2006/relationships/hyperlink" Target="https://www.nglantz.com/2232030/Product/beLine_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searle@bellsouth.net%20/%20Army%20P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A229-0D7B-48A4-9406-3E7A36176689}">
  <dimension ref="A1:I43"/>
  <sheetViews>
    <sheetView workbookViewId="0">
      <selection activeCell="C40" sqref="C40"/>
    </sheetView>
  </sheetViews>
  <sheetFormatPr defaultRowHeight="14.4" x14ac:dyDescent="0.3"/>
  <cols>
    <col min="1" max="1" width="30.6640625" customWidth="1"/>
    <col min="2" max="2" width="25.44140625" bestFit="1" customWidth="1"/>
    <col min="3" max="3" width="57.21875" bestFit="1" customWidth="1"/>
    <col min="4" max="4" width="34.33203125" customWidth="1"/>
    <col min="5" max="5" width="47.44140625" bestFit="1" customWidth="1"/>
    <col min="6" max="6" width="38.33203125" customWidth="1"/>
    <col min="7" max="7" width="44.5546875" customWidth="1"/>
    <col min="8" max="8" width="53" customWidth="1"/>
  </cols>
  <sheetData>
    <row r="1" spans="1:9" x14ac:dyDescent="0.3">
      <c r="A1" s="10" t="s">
        <v>0</v>
      </c>
      <c r="B1" s="10" t="s">
        <v>2</v>
      </c>
      <c r="C1" s="10" t="s">
        <v>4</v>
      </c>
      <c r="D1" s="10" t="s">
        <v>5</v>
      </c>
      <c r="E1" t="s">
        <v>18</v>
      </c>
      <c r="F1" t="s">
        <v>135</v>
      </c>
      <c r="G1" t="s">
        <v>8</v>
      </c>
    </row>
    <row r="2" spans="1:9" x14ac:dyDescent="0.3">
      <c r="A2" s="10" t="s">
        <v>1</v>
      </c>
      <c r="B2" s="10" t="s">
        <v>3</v>
      </c>
      <c r="C2" s="10" t="s">
        <v>7</v>
      </c>
      <c r="D2" s="11" t="s">
        <v>6</v>
      </c>
      <c r="E2" s="1" t="s">
        <v>19</v>
      </c>
      <c r="F2" s="1"/>
      <c r="G2" t="s">
        <v>9</v>
      </c>
    </row>
    <row r="3" spans="1:9" x14ac:dyDescent="0.3">
      <c r="A3" s="10" t="s">
        <v>10</v>
      </c>
      <c r="B3" s="10" t="s">
        <v>11</v>
      </c>
      <c r="C3" s="10" t="s">
        <v>13</v>
      </c>
      <c r="D3" s="11" t="s">
        <v>15</v>
      </c>
      <c r="E3" s="3" t="s">
        <v>17</v>
      </c>
      <c r="F3" t="s">
        <v>220</v>
      </c>
      <c r="G3" t="s">
        <v>16</v>
      </c>
      <c r="I3" s="3"/>
    </row>
    <row r="4" spans="1:9" x14ac:dyDescent="0.3">
      <c r="A4" s="10" t="s">
        <v>10</v>
      </c>
      <c r="B4" s="10" t="s">
        <v>12</v>
      </c>
      <c r="C4" s="10" t="s">
        <v>14</v>
      </c>
      <c r="D4" s="11" t="s">
        <v>15</v>
      </c>
      <c r="E4" s="3" t="s">
        <v>17</v>
      </c>
      <c r="F4" s="3"/>
    </row>
    <row r="5" spans="1:9" x14ac:dyDescent="0.3">
      <c r="A5" s="16" t="s">
        <v>203</v>
      </c>
      <c r="B5" s="16" t="s">
        <v>204</v>
      </c>
      <c r="C5" s="16" t="s">
        <v>205</v>
      </c>
      <c r="D5" s="19" t="s">
        <v>206</v>
      </c>
      <c r="E5" s="3" t="s">
        <v>207</v>
      </c>
      <c r="F5" t="s">
        <v>208</v>
      </c>
      <c r="G5" t="s">
        <v>209</v>
      </c>
    </row>
    <row r="6" spans="1:9" x14ac:dyDescent="0.3">
      <c r="A6" s="16"/>
      <c r="B6" s="16"/>
      <c r="C6" s="16"/>
      <c r="D6" s="19"/>
      <c r="E6" s="3"/>
      <c r="F6" s="3"/>
    </row>
    <row r="7" spans="1:9" x14ac:dyDescent="0.3">
      <c r="A7" s="16"/>
      <c r="B7" s="16"/>
      <c r="C7" s="16"/>
      <c r="D7" s="16"/>
    </row>
    <row r="8" spans="1:9" x14ac:dyDescent="0.3">
      <c r="A8" s="10" t="s">
        <v>176</v>
      </c>
      <c r="B8" s="10" t="s">
        <v>83</v>
      </c>
      <c r="C8" s="10" t="s">
        <v>148</v>
      </c>
      <c r="D8" s="11" t="s">
        <v>84</v>
      </c>
      <c r="E8" s="10" t="s">
        <v>149</v>
      </c>
      <c r="F8" t="s">
        <v>136</v>
      </c>
    </row>
    <row r="9" spans="1:9" x14ac:dyDescent="0.3">
      <c r="A9" s="10" t="s">
        <v>82</v>
      </c>
      <c r="B9" s="10" t="s">
        <v>88</v>
      </c>
      <c r="C9" s="10" t="s">
        <v>112</v>
      </c>
      <c r="D9" s="11" t="s">
        <v>85</v>
      </c>
      <c r="E9" s="10"/>
    </row>
    <row r="10" spans="1:9" x14ac:dyDescent="0.3">
      <c r="A10" s="10" t="s">
        <v>82</v>
      </c>
      <c r="B10" s="10" t="s">
        <v>86</v>
      </c>
      <c r="C10" s="10" t="s">
        <v>111</v>
      </c>
      <c r="D10" s="11" t="s">
        <v>87</v>
      </c>
      <c r="E10" s="10"/>
    </row>
    <row r="11" spans="1:9" x14ac:dyDescent="0.3">
      <c r="A11" s="10" t="s">
        <v>176</v>
      </c>
      <c r="B11" s="10" t="s">
        <v>92</v>
      </c>
      <c r="C11" s="10" t="s">
        <v>210</v>
      </c>
      <c r="D11" s="11" t="s">
        <v>118</v>
      </c>
      <c r="E11" s="10"/>
      <c r="F11" s="14"/>
      <c r="G11" t="s">
        <v>95</v>
      </c>
      <c r="H11" t="s">
        <v>89</v>
      </c>
    </row>
    <row r="12" spans="1:9" x14ac:dyDescent="0.3">
      <c r="A12" s="10" t="s">
        <v>176</v>
      </c>
      <c r="B12" s="10" t="s">
        <v>91</v>
      </c>
      <c r="C12" s="10"/>
      <c r="D12" s="11" t="s">
        <v>103</v>
      </c>
      <c r="E12" s="10"/>
      <c r="G12" t="s">
        <v>96</v>
      </c>
      <c r="H12" t="s">
        <v>90</v>
      </c>
    </row>
    <row r="13" spans="1:9" x14ac:dyDescent="0.3">
      <c r="A13" s="10" t="s">
        <v>82</v>
      </c>
      <c r="B13" s="10" t="s">
        <v>93</v>
      </c>
      <c r="C13" s="10" t="s">
        <v>110</v>
      </c>
      <c r="D13" s="11" t="s">
        <v>104</v>
      </c>
      <c r="E13" s="10"/>
      <c r="G13" t="s">
        <v>97</v>
      </c>
      <c r="H13" t="s">
        <v>94</v>
      </c>
    </row>
    <row r="14" spans="1:9" x14ac:dyDescent="0.3">
      <c r="A14" s="10" t="s">
        <v>82</v>
      </c>
      <c r="B14" s="10" t="s">
        <v>98</v>
      </c>
      <c r="C14" s="10" t="s">
        <v>109</v>
      </c>
      <c r="D14" s="11" t="s">
        <v>150</v>
      </c>
      <c r="E14" s="17" t="s">
        <v>151</v>
      </c>
      <c r="F14" t="s">
        <v>136</v>
      </c>
    </row>
    <row r="15" spans="1:9" x14ac:dyDescent="0.3">
      <c r="A15" s="10" t="s">
        <v>176</v>
      </c>
      <c r="B15" s="10" t="s">
        <v>99</v>
      </c>
      <c r="C15" s="10" t="s">
        <v>107</v>
      </c>
      <c r="D15" s="11" t="s">
        <v>102</v>
      </c>
      <c r="E15" s="10"/>
      <c r="F15" t="s">
        <v>136</v>
      </c>
      <c r="H15" t="s">
        <v>100</v>
      </c>
    </row>
    <row r="16" spans="1:9" x14ac:dyDescent="0.3">
      <c r="A16" s="10" t="s">
        <v>82</v>
      </c>
      <c r="B16" s="10" t="s">
        <v>105</v>
      </c>
      <c r="C16" s="10" t="s">
        <v>108</v>
      </c>
      <c r="D16" s="11" t="s">
        <v>106</v>
      </c>
      <c r="E16" s="10"/>
      <c r="G16" t="s">
        <v>97</v>
      </c>
      <c r="H16" t="s">
        <v>101</v>
      </c>
    </row>
    <row r="17" spans="1:8" x14ac:dyDescent="0.3">
      <c r="A17" s="10" t="s">
        <v>82</v>
      </c>
      <c r="B17" s="10" t="s">
        <v>113</v>
      </c>
      <c r="C17" s="10" t="s">
        <v>115</v>
      </c>
      <c r="D17" s="11" t="s">
        <v>114</v>
      </c>
      <c r="E17" s="10"/>
    </row>
    <row r="18" spans="1:8" x14ac:dyDescent="0.3">
      <c r="A18" s="10" t="s">
        <v>82</v>
      </c>
      <c r="B18" s="10" t="s">
        <v>116</v>
      </c>
      <c r="C18" s="10" t="s">
        <v>133</v>
      </c>
      <c r="D18" s="12" t="s">
        <v>117</v>
      </c>
      <c r="E18" s="10"/>
    </row>
    <row r="19" spans="1:8" x14ac:dyDescent="0.3">
      <c r="A19" s="10" t="s">
        <v>82</v>
      </c>
      <c r="B19" s="10" t="s">
        <v>134</v>
      </c>
      <c r="C19" s="10" t="s">
        <v>120</v>
      </c>
      <c r="D19" s="13" t="s">
        <v>132</v>
      </c>
      <c r="E19" s="10"/>
    </row>
    <row r="20" spans="1:8" x14ac:dyDescent="0.3">
      <c r="A20" s="10" t="s">
        <v>82</v>
      </c>
      <c r="B20" s="10" t="s">
        <v>130</v>
      </c>
      <c r="C20" s="10" t="s">
        <v>124</v>
      </c>
      <c r="D20" s="13" t="s">
        <v>131</v>
      </c>
      <c r="E20" s="10"/>
    </row>
    <row r="21" spans="1:8" x14ac:dyDescent="0.3">
      <c r="A21" s="10" t="s">
        <v>82</v>
      </c>
      <c r="B21" s="10" t="s">
        <v>121</v>
      </c>
      <c r="C21" s="10" t="s">
        <v>123</v>
      </c>
      <c r="D21" s="13" t="s">
        <v>122</v>
      </c>
      <c r="E21" s="10"/>
      <c r="F21" t="s">
        <v>136</v>
      </c>
    </row>
    <row r="22" spans="1:8" x14ac:dyDescent="0.3">
      <c r="A22" s="10" t="s">
        <v>82</v>
      </c>
      <c r="B22" s="10" t="s">
        <v>125</v>
      </c>
      <c r="C22" s="10" t="s">
        <v>127</v>
      </c>
      <c r="D22" s="12" t="s">
        <v>126</v>
      </c>
      <c r="E22" s="10"/>
      <c r="F22" t="s">
        <v>136</v>
      </c>
    </row>
    <row r="23" spans="1:8" x14ac:dyDescent="0.3">
      <c r="A23" s="10" t="s">
        <v>82</v>
      </c>
      <c r="B23" s="10" t="s">
        <v>128</v>
      </c>
      <c r="C23" s="10"/>
      <c r="D23" s="12" t="s">
        <v>129</v>
      </c>
      <c r="E23" s="10"/>
      <c r="F23" t="s">
        <v>136</v>
      </c>
    </row>
    <row r="24" spans="1:8" x14ac:dyDescent="0.3">
      <c r="A24" s="10" t="s">
        <v>82</v>
      </c>
      <c r="B24" s="17" t="s">
        <v>137</v>
      </c>
      <c r="C24" s="17" t="s">
        <v>138</v>
      </c>
      <c r="D24" s="12" t="s">
        <v>139</v>
      </c>
      <c r="E24" s="10"/>
      <c r="F24" t="s">
        <v>136</v>
      </c>
    </row>
    <row r="25" spans="1:8" x14ac:dyDescent="0.3">
      <c r="A25" s="10" t="s">
        <v>82</v>
      </c>
      <c r="B25" s="17" t="s">
        <v>140</v>
      </c>
      <c r="C25" s="17" t="s">
        <v>141</v>
      </c>
      <c r="D25" s="12" t="s">
        <v>143</v>
      </c>
      <c r="E25" s="17" t="s">
        <v>142</v>
      </c>
      <c r="F25" s="15" t="s">
        <v>136</v>
      </c>
      <c r="G25" s="15" t="s">
        <v>157</v>
      </c>
    </row>
    <row r="26" spans="1:8" x14ac:dyDescent="0.3">
      <c r="A26" s="10" t="s">
        <v>176</v>
      </c>
      <c r="B26" s="17" t="s">
        <v>144</v>
      </c>
      <c r="C26" s="17" t="s">
        <v>145</v>
      </c>
      <c r="D26" s="12" t="s">
        <v>146</v>
      </c>
      <c r="E26" s="17" t="s">
        <v>147</v>
      </c>
      <c r="F26" s="15" t="s">
        <v>136</v>
      </c>
    </row>
    <row r="27" spans="1:8" x14ac:dyDescent="0.3">
      <c r="A27" s="10" t="s">
        <v>82</v>
      </c>
      <c r="B27" s="17" t="s">
        <v>152</v>
      </c>
      <c r="C27" s="17" t="s">
        <v>153</v>
      </c>
      <c r="D27" s="12" t="s">
        <v>154</v>
      </c>
      <c r="E27" s="17" t="s">
        <v>155</v>
      </c>
      <c r="F27" s="15" t="s">
        <v>136</v>
      </c>
      <c r="G27" s="15" t="s">
        <v>156</v>
      </c>
    </row>
    <row r="28" spans="1:8" x14ac:dyDescent="0.3">
      <c r="A28" s="10" t="s">
        <v>82</v>
      </c>
      <c r="B28" s="17" t="s">
        <v>119</v>
      </c>
      <c r="C28" s="10" t="s">
        <v>120</v>
      </c>
      <c r="D28" s="11" t="s">
        <v>158</v>
      </c>
      <c r="E28" s="10" t="s">
        <v>159</v>
      </c>
      <c r="G28" t="s">
        <v>160</v>
      </c>
    </row>
    <row r="29" spans="1:8" x14ac:dyDescent="0.3">
      <c r="A29" s="10" t="s">
        <v>82</v>
      </c>
      <c r="B29" s="17" t="s">
        <v>165</v>
      </c>
      <c r="C29" s="10"/>
      <c r="D29" s="10" t="s">
        <v>166</v>
      </c>
      <c r="E29" s="10"/>
    </row>
    <row r="30" spans="1:8" x14ac:dyDescent="0.3">
      <c r="A30" s="10" t="s">
        <v>82</v>
      </c>
      <c r="B30" s="10" t="s">
        <v>167</v>
      </c>
      <c r="C30" s="10"/>
      <c r="D30" s="10" t="s">
        <v>168</v>
      </c>
      <c r="E30" s="10"/>
    </row>
    <row r="31" spans="1:8" x14ac:dyDescent="0.3">
      <c r="A31" s="10" t="s">
        <v>176</v>
      </c>
      <c r="B31" s="10" t="s">
        <v>169</v>
      </c>
      <c r="C31" s="10" t="s">
        <v>170</v>
      </c>
      <c r="D31" s="11" t="s">
        <v>186</v>
      </c>
      <c r="E31" s="10" t="s">
        <v>184</v>
      </c>
      <c r="G31" t="s">
        <v>171</v>
      </c>
      <c r="H31" t="s">
        <v>172</v>
      </c>
    </row>
    <row r="32" spans="1:8" x14ac:dyDescent="0.3">
      <c r="A32" s="10" t="s">
        <v>176</v>
      </c>
      <c r="B32" s="10" t="s">
        <v>173</v>
      </c>
      <c r="C32" s="10" t="s">
        <v>174</v>
      </c>
      <c r="D32" s="10"/>
      <c r="E32" s="10" t="s">
        <v>175</v>
      </c>
      <c r="F32" s="14" t="s">
        <v>185</v>
      </c>
    </row>
    <row r="33" spans="1:6" x14ac:dyDescent="0.3">
      <c r="A33" s="10" t="s">
        <v>176</v>
      </c>
      <c r="B33" s="10" t="s">
        <v>177</v>
      </c>
      <c r="C33" s="10"/>
      <c r="D33" s="10" t="s">
        <v>178</v>
      </c>
      <c r="E33" s="10" t="s">
        <v>183</v>
      </c>
    </row>
    <row r="34" spans="1:6" x14ac:dyDescent="0.3">
      <c r="A34" s="10" t="s">
        <v>176</v>
      </c>
      <c r="B34" s="10" t="s">
        <v>179</v>
      </c>
      <c r="C34" s="10"/>
      <c r="D34" s="10"/>
      <c r="E34" s="10" t="s">
        <v>180</v>
      </c>
    </row>
    <row r="35" spans="1:6" x14ac:dyDescent="0.3">
      <c r="A35" s="10" t="s">
        <v>176</v>
      </c>
      <c r="B35" s="10" t="s">
        <v>181</v>
      </c>
      <c r="C35" s="10" t="s">
        <v>191</v>
      </c>
      <c r="D35" s="10" t="s">
        <v>192</v>
      </c>
      <c r="E35" s="10" t="s">
        <v>182</v>
      </c>
    </row>
    <row r="36" spans="1:6" x14ac:dyDescent="0.3">
      <c r="A36" s="10"/>
      <c r="B36" s="10" t="s">
        <v>187</v>
      </c>
      <c r="C36" s="10" t="s">
        <v>188</v>
      </c>
      <c r="D36" s="10" t="s">
        <v>189</v>
      </c>
      <c r="E36" s="10" t="s">
        <v>190</v>
      </c>
    </row>
    <row r="37" spans="1:6" x14ac:dyDescent="0.3">
      <c r="A37" s="10" t="s">
        <v>176</v>
      </c>
      <c r="B37" s="14" t="s">
        <v>221</v>
      </c>
      <c r="C37" s="14" t="s">
        <v>222</v>
      </c>
      <c r="D37" s="20" t="s">
        <v>223</v>
      </c>
      <c r="E37" s="14" t="s">
        <v>224</v>
      </c>
      <c r="F37" s="14" t="s">
        <v>225</v>
      </c>
    </row>
    <row r="38" spans="1:6" x14ac:dyDescent="0.3">
      <c r="A38" s="14" t="s">
        <v>176</v>
      </c>
      <c r="B38" s="14" t="s">
        <v>235</v>
      </c>
      <c r="C38" s="14" t="s">
        <v>236</v>
      </c>
      <c r="D38" s="15" t="s">
        <v>226</v>
      </c>
      <c r="F38" t="s">
        <v>237</v>
      </c>
    </row>
    <row r="40" spans="1:6" x14ac:dyDescent="0.3">
      <c r="A40" s="18"/>
    </row>
    <row r="41" spans="1:6" x14ac:dyDescent="0.3">
      <c r="A41" s="3"/>
    </row>
    <row r="42" spans="1:6" x14ac:dyDescent="0.3">
      <c r="A42" s="3"/>
    </row>
    <row r="43" spans="1:6" x14ac:dyDescent="0.3">
      <c r="A43" s="18"/>
    </row>
  </sheetData>
  <hyperlinks>
    <hyperlink ref="D2" r:id="rId1" xr:uid="{17EAB039-4C82-49F7-9A7D-B3C9BB532174}"/>
    <hyperlink ref="D3" r:id="rId2" xr:uid="{9208DF64-D84E-4025-85C3-24438A05EEF2}"/>
    <hyperlink ref="E3" r:id="rId3" display="https://www.alabamabarnquilttrail.org/" xr:uid="{3B985F6A-6EA3-4501-AE20-5A1FDC5E2974}"/>
    <hyperlink ref="D4" r:id="rId4" xr:uid="{47AA846F-84B3-4F67-B328-FAE211F47117}"/>
    <hyperlink ref="E4" r:id="rId5" display="https://www.alabamabarnquilttrail.org/" xr:uid="{F1018A1C-67B5-4A30-92E3-21B64C417A32}"/>
    <hyperlink ref="E2" r:id="rId6" xr:uid="{04BFEC42-BCD2-4ECA-9F4C-7DD381FDCECE}"/>
    <hyperlink ref="D8" r:id="rId7" xr:uid="{906C7E64-6F02-4954-B47E-057680AE1B46}"/>
    <hyperlink ref="D9" r:id="rId8" xr:uid="{971B466C-0E79-449E-AE4E-436F37E61C29}"/>
    <hyperlink ref="D10" r:id="rId9" xr:uid="{6C60C2D0-61C9-496E-A45A-6E92BA9A232A}"/>
    <hyperlink ref="D15" r:id="rId10" xr:uid="{FB84255F-F3DD-4844-8C38-917B358FC30F}"/>
    <hyperlink ref="D12" r:id="rId11" xr:uid="{C3020453-36AF-4834-B6CA-A71277F0BC50}"/>
    <hyperlink ref="D13" r:id="rId12" xr:uid="{C79CD433-ED95-4B2A-88A6-C80D64C42E65}"/>
    <hyperlink ref="D14" r:id="rId13" xr:uid="{6E523F23-7F2F-443C-BF7A-F7F996B6B0B7}"/>
    <hyperlink ref="D16" r:id="rId14" xr:uid="{43B619EE-212B-4971-A344-805F930B6029}"/>
    <hyperlink ref="D17" r:id="rId15" xr:uid="{116A72DE-4415-4817-A6E8-ACBAED233649}"/>
    <hyperlink ref="D18" r:id="rId16" xr:uid="{5FA38811-4F79-4E9C-9F8C-584A5092CABC}"/>
    <hyperlink ref="D11" r:id="rId17" xr:uid="{3D9CB171-01ED-422E-8E5B-F3D047A812F0}"/>
    <hyperlink ref="D22" r:id="rId18" xr:uid="{1B8AA4CA-0B47-4671-A359-A4EB06FCD907}"/>
    <hyperlink ref="D23" r:id="rId19" xr:uid="{7CF09E3E-0205-4C5F-BB9E-8B4D86E2D0DE}"/>
    <hyperlink ref="D24" r:id="rId20" xr:uid="{0458BCFE-8E17-4E1B-8230-777E1BBFFBA1}"/>
    <hyperlink ref="D25" r:id="rId21" xr:uid="{5FE972C9-5AB0-4A36-9CF5-1B92FB38854D}"/>
    <hyperlink ref="D26" r:id="rId22" xr:uid="{0D64C290-B734-4C7C-8B32-DA080F7DB153}"/>
    <hyperlink ref="D27" r:id="rId23" xr:uid="{FD69F926-BE9D-474B-892E-AE388D8388FC}"/>
    <hyperlink ref="D28" r:id="rId24" xr:uid="{A863A71E-7A69-4CCD-9F95-57CC3909BEE5}"/>
    <hyperlink ref="D31" r:id="rId25" xr:uid="{FE40B943-EDB3-4929-984B-049D3DD13628}"/>
    <hyperlink ref="D5" r:id="rId26" xr:uid="{655B0234-53F3-49CE-A422-0157E3F4BD55}"/>
    <hyperlink ref="E5" r:id="rId27" xr:uid="{9FE4E722-1CAF-436E-8143-BFB837C453A5}"/>
    <hyperlink ref="D37" r:id="rId28" xr:uid="{221FFE34-497C-4715-85DF-39B679B53AA2}"/>
  </hyperlinks>
  <pageMargins left="0.7" right="0.7" top="0.75" bottom="0.75" header="0.3" footer="0.3"/>
  <pageSetup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F798-0246-4FE7-9257-9F467879D5E6}">
  <dimension ref="A1:G4"/>
  <sheetViews>
    <sheetView workbookViewId="0">
      <selection activeCell="B4" sqref="B4"/>
    </sheetView>
  </sheetViews>
  <sheetFormatPr defaultRowHeight="14.4" x14ac:dyDescent="0.3"/>
  <cols>
    <col min="1" max="1" width="20.77734375" bestFit="1" customWidth="1"/>
    <col min="2" max="2" width="39.33203125" customWidth="1"/>
    <col min="3" max="3" width="43.88671875" customWidth="1"/>
    <col min="4" max="4" width="35.5546875" bestFit="1" customWidth="1"/>
    <col min="5" max="5" width="28.5546875" bestFit="1" customWidth="1"/>
    <col min="6" max="6" width="12.33203125" bestFit="1" customWidth="1"/>
  </cols>
  <sheetData>
    <row r="1" spans="1:7" x14ac:dyDescent="0.3">
      <c r="A1" t="s">
        <v>2</v>
      </c>
      <c r="B1" t="s">
        <v>0</v>
      </c>
      <c r="C1" t="s">
        <v>18</v>
      </c>
      <c r="D1" t="s">
        <v>211</v>
      </c>
      <c r="E1" t="s">
        <v>215</v>
      </c>
    </row>
    <row r="2" spans="1:7" x14ac:dyDescent="0.3">
      <c r="A2" t="s">
        <v>212</v>
      </c>
      <c r="B2" t="s">
        <v>216</v>
      </c>
      <c r="C2" s="1" t="s">
        <v>213</v>
      </c>
      <c r="D2" s="1" t="s">
        <v>213</v>
      </c>
      <c r="E2" t="s">
        <v>214</v>
      </c>
    </row>
    <row r="3" spans="1:7" x14ac:dyDescent="0.3">
      <c r="A3" t="s">
        <v>219</v>
      </c>
      <c r="B3" t="s">
        <v>217</v>
      </c>
      <c r="C3" s="1" t="s">
        <v>218</v>
      </c>
    </row>
    <row r="4" spans="1:7" x14ac:dyDescent="0.3">
      <c r="A4" t="s">
        <v>275</v>
      </c>
      <c r="B4" t="s">
        <v>273</v>
      </c>
      <c r="C4" s="1" t="s">
        <v>274</v>
      </c>
      <c r="D4" s="1" t="s">
        <v>279</v>
      </c>
      <c r="E4" t="s">
        <v>276</v>
      </c>
      <c r="F4" t="s">
        <v>277</v>
      </c>
      <c r="G4" t="s">
        <v>278</v>
      </c>
    </row>
  </sheetData>
  <hyperlinks>
    <hyperlink ref="D2" r:id="rId1" xr:uid="{19C93688-D262-4653-A3EE-5B5493CB5EAD}"/>
    <hyperlink ref="C2" r:id="rId2" xr:uid="{5E6C25DF-E773-4E6A-B63C-06EFCB8EB044}"/>
    <hyperlink ref="C3" r:id="rId3" xr:uid="{F2A68E94-140B-498D-A258-68CBA767989D}"/>
    <hyperlink ref="C4" r:id="rId4" xr:uid="{A2C08FF8-C123-4478-A34B-79CB9503D9B9}"/>
    <hyperlink ref="D4" r:id="rId5" xr:uid="{95F4EABC-9803-4C98-A11D-FD01ED3E3C31}"/>
  </hyperlinks>
  <pageMargins left="0.7" right="0.7" top="0.75" bottom="0.75" header="0.3" footer="0.3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FE7F-D740-46A0-B0C8-F0860FC0B245}">
  <dimension ref="A1:G7"/>
  <sheetViews>
    <sheetView workbookViewId="0">
      <selection activeCell="G27" sqref="G27"/>
    </sheetView>
  </sheetViews>
  <sheetFormatPr defaultRowHeight="14.4" x14ac:dyDescent="0.3"/>
  <cols>
    <col min="1" max="1" width="24.5546875" customWidth="1"/>
    <col min="6" max="6" width="63.109375" customWidth="1"/>
    <col min="7" max="7" width="78.109375" customWidth="1"/>
  </cols>
  <sheetData>
    <row r="1" spans="1:7" x14ac:dyDescent="0.3">
      <c r="A1" t="s">
        <v>0</v>
      </c>
      <c r="F1" t="s">
        <v>23</v>
      </c>
      <c r="G1" t="s">
        <v>22</v>
      </c>
    </row>
    <row r="2" spans="1:7" x14ac:dyDescent="0.3">
      <c r="F2" t="s">
        <v>20</v>
      </c>
      <c r="G2" s="1" t="s">
        <v>21</v>
      </c>
    </row>
    <row r="3" spans="1:7" x14ac:dyDescent="0.3">
      <c r="A3" t="s">
        <v>25</v>
      </c>
      <c r="F3" t="s">
        <v>26</v>
      </c>
      <c r="G3" s="1" t="s">
        <v>24</v>
      </c>
    </row>
    <row r="4" spans="1:7" x14ac:dyDescent="0.3">
      <c r="A4" t="s">
        <v>27</v>
      </c>
      <c r="G4" s="1" t="s">
        <v>28</v>
      </c>
    </row>
    <row r="5" spans="1:7" x14ac:dyDescent="0.3">
      <c r="F5" s="3" t="s">
        <v>29</v>
      </c>
    </row>
    <row r="7" spans="1:7" x14ac:dyDescent="0.3">
      <c r="B7" s="2"/>
    </row>
  </sheetData>
  <hyperlinks>
    <hyperlink ref="G3" r:id="rId1" xr:uid="{23DECF0F-4539-447D-8F3B-2CE10F9E63AB}"/>
    <hyperlink ref="G4" r:id="rId2" display="https://electricquilt.com/online-shop/category/electric-quilt-8-eq8/" xr:uid="{68B6AA6D-DA50-46D1-8D61-A3C13ED0FA21}"/>
    <hyperlink ref="F5" r:id="rId3" display="https://www.youtube.com/watch?v=XcjjoOXHISs" xr:uid="{1B4B6D9E-6690-463E-BA8F-F4FF4067A99B}"/>
    <hyperlink ref="G2" r:id="rId4" xr:uid="{9F7B7018-44F7-4B29-ACDF-8F0B698438A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DE87-4D0A-4525-8CAB-D7373EFAD1C4}">
  <dimension ref="A1:I69"/>
  <sheetViews>
    <sheetView tabSelected="1" workbookViewId="0">
      <selection activeCell="A56" sqref="A56:XFD56"/>
    </sheetView>
  </sheetViews>
  <sheetFormatPr defaultRowHeight="14.4" x14ac:dyDescent="0.3"/>
  <cols>
    <col min="1" max="1" width="18.21875" bestFit="1" customWidth="1"/>
    <col min="2" max="2" width="48.33203125" bestFit="1" customWidth="1"/>
    <col min="3" max="3" width="10.5546875" bestFit="1" customWidth="1"/>
    <col min="4" max="4" width="13.77734375" style="6" bestFit="1" customWidth="1"/>
    <col min="7" max="7" width="39.21875" bestFit="1" customWidth="1"/>
    <col min="9" max="9" width="49.88671875" customWidth="1"/>
  </cols>
  <sheetData>
    <row r="1" spans="1:7" x14ac:dyDescent="0.3">
      <c r="A1" t="s">
        <v>30</v>
      </c>
      <c r="B1" t="s">
        <v>31</v>
      </c>
      <c r="C1" t="s">
        <v>32</v>
      </c>
      <c r="D1" s="6" t="s">
        <v>33</v>
      </c>
      <c r="E1" t="s">
        <v>34</v>
      </c>
      <c r="G1" t="s">
        <v>38</v>
      </c>
    </row>
    <row r="2" spans="1:7" x14ac:dyDescent="0.3">
      <c r="A2" t="s">
        <v>47</v>
      </c>
      <c r="B2" t="s">
        <v>48</v>
      </c>
      <c r="C2" s="4">
        <v>44034</v>
      </c>
      <c r="D2" s="6" t="s">
        <v>46</v>
      </c>
      <c r="E2" s="5">
        <v>35</v>
      </c>
      <c r="G2" t="s">
        <v>49</v>
      </c>
    </row>
    <row r="3" spans="1:7" x14ac:dyDescent="0.3">
      <c r="A3" t="s">
        <v>44</v>
      </c>
      <c r="B3" t="s">
        <v>45</v>
      </c>
      <c r="C3" s="4">
        <v>44054</v>
      </c>
      <c r="D3" s="6" t="s">
        <v>46</v>
      </c>
      <c r="E3" s="5">
        <v>39.22</v>
      </c>
      <c r="G3" t="s">
        <v>63</v>
      </c>
    </row>
    <row r="4" spans="1:7" x14ac:dyDescent="0.3">
      <c r="A4" t="s">
        <v>42</v>
      </c>
      <c r="B4" t="s">
        <v>43</v>
      </c>
      <c r="C4" s="4">
        <v>44058</v>
      </c>
      <c r="D4" s="6" t="s">
        <v>46</v>
      </c>
      <c r="E4" s="5">
        <v>70.040000000000006</v>
      </c>
      <c r="G4" t="s">
        <v>41</v>
      </c>
    </row>
    <row r="5" spans="1:7" x14ac:dyDescent="0.3">
      <c r="A5" t="s">
        <v>35</v>
      </c>
      <c r="B5" t="s">
        <v>36</v>
      </c>
      <c r="C5" s="4">
        <v>44059</v>
      </c>
      <c r="D5" s="6">
        <v>1114</v>
      </c>
      <c r="E5" s="5">
        <v>264</v>
      </c>
      <c r="G5" t="s">
        <v>39</v>
      </c>
    </row>
    <row r="6" spans="1:7" x14ac:dyDescent="0.3">
      <c r="A6" t="s">
        <v>37</v>
      </c>
      <c r="B6" t="s">
        <v>40</v>
      </c>
      <c r="C6" s="4">
        <v>44061</v>
      </c>
      <c r="D6" s="6">
        <v>1115</v>
      </c>
      <c r="E6" s="5">
        <v>75</v>
      </c>
      <c r="G6" t="s">
        <v>41</v>
      </c>
    </row>
    <row r="7" spans="1:7" x14ac:dyDescent="0.3">
      <c r="A7" t="s">
        <v>50</v>
      </c>
      <c r="B7" t="s">
        <v>51</v>
      </c>
      <c r="C7" s="4">
        <v>44061</v>
      </c>
      <c r="D7" s="6" t="s">
        <v>52</v>
      </c>
      <c r="E7" s="5">
        <v>34.81</v>
      </c>
      <c r="G7" t="s">
        <v>53</v>
      </c>
    </row>
    <row r="8" spans="1:7" x14ac:dyDescent="0.3">
      <c r="A8" t="s">
        <v>54</v>
      </c>
      <c r="B8" t="s">
        <v>55</v>
      </c>
      <c r="C8" s="4">
        <v>44061</v>
      </c>
      <c r="D8" s="6" t="s">
        <v>52</v>
      </c>
      <c r="E8" s="5">
        <v>43.85</v>
      </c>
      <c r="G8" t="s">
        <v>53</v>
      </c>
    </row>
    <row r="9" spans="1:7" x14ac:dyDescent="0.3">
      <c r="A9" t="s">
        <v>56</v>
      </c>
      <c r="B9" t="s">
        <v>57</v>
      </c>
      <c r="C9" s="4">
        <v>44061</v>
      </c>
      <c r="D9" s="6" t="s">
        <v>46</v>
      </c>
      <c r="E9" s="5">
        <v>94</v>
      </c>
      <c r="G9" t="s">
        <v>53</v>
      </c>
    </row>
    <row r="10" spans="1:7" x14ac:dyDescent="0.3">
      <c r="A10" t="s">
        <v>56</v>
      </c>
      <c r="B10" t="s">
        <v>58</v>
      </c>
      <c r="C10" s="4">
        <v>44061</v>
      </c>
      <c r="D10" s="6" t="s">
        <v>46</v>
      </c>
      <c r="E10" s="5">
        <v>94</v>
      </c>
      <c r="G10" t="s">
        <v>53</v>
      </c>
    </row>
    <row r="11" spans="1:7" x14ac:dyDescent="0.3">
      <c r="A11" t="s">
        <v>27</v>
      </c>
      <c r="B11" t="s">
        <v>59</v>
      </c>
      <c r="C11" s="4">
        <v>44067</v>
      </c>
      <c r="D11" s="6" t="s">
        <v>52</v>
      </c>
      <c r="E11" s="5">
        <v>47.35</v>
      </c>
      <c r="G11" t="s">
        <v>53</v>
      </c>
    </row>
    <row r="12" spans="1:7" x14ac:dyDescent="0.3">
      <c r="A12" t="s">
        <v>54</v>
      </c>
      <c r="B12" t="s">
        <v>60</v>
      </c>
      <c r="C12" s="4">
        <v>44067</v>
      </c>
      <c r="D12" s="6" t="s">
        <v>52</v>
      </c>
      <c r="E12" s="5">
        <v>155.03</v>
      </c>
      <c r="G12" t="s">
        <v>61</v>
      </c>
    </row>
    <row r="13" spans="1:7" x14ac:dyDescent="0.3">
      <c r="A13" t="s">
        <v>54</v>
      </c>
      <c r="B13" t="s">
        <v>62</v>
      </c>
      <c r="C13" s="4">
        <v>44067</v>
      </c>
      <c r="D13" s="6" t="s">
        <v>52</v>
      </c>
      <c r="E13" s="5">
        <v>25.18</v>
      </c>
      <c r="G13" t="s">
        <v>63</v>
      </c>
    </row>
    <row r="14" spans="1:7" x14ac:dyDescent="0.3">
      <c r="A14" t="s">
        <v>64</v>
      </c>
      <c r="B14" t="s">
        <v>65</v>
      </c>
      <c r="C14" s="4">
        <v>44067</v>
      </c>
      <c r="D14" s="6" t="s">
        <v>66</v>
      </c>
      <c r="E14" s="5">
        <v>155.41</v>
      </c>
      <c r="G14" t="s">
        <v>65</v>
      </c>
    </row>
    <row r="15" spans="1:7" x14ac:dyDescent="0.3">
      <c r="A15" t="s">
        <v>67</v>
      </c>
      <c r="B15" t="s">
        <v>68</v>
      </c>
      <c r="C15" s="4">
        <v>44067</v>
      </c>
      <c r="D15" s="6" t="s">
        <v>66</v>
      </c>
      <c r="E15" s="5">
        <v>339.21</v>
      </c>
      <c r="G15" t="s">
        <v>65</v>
      </c>
    </row>
    <row r="16" spans="1:7" x14ac:dyDescent="0.3">
      <c r="A16" t="s">
        <v>69</v>
      </c>
      <c r="B16" t="s">
        <v>70</v>
      </c>
      <c r="C16" s="4">
        <v>44074</v>
      </c>
      <c r="D16" s="6" t="s">
        <v>71</v>
      </c>
      <c r="E16" s="5">
        <v>68.930000000000007</v>
      </c>
      <c r="G16" t="s">
        <v>72</v>
      </c>
    </row>
    <row r="17" spans="1:8" x14ac:dyDescent="0.3">
      <c r="A17" t="s">
        <v>64</v>
      </c>
      <c r="B17" t="s">
        <v>73</v>
      </c>
      <c r="C17" s="4">
        <v>44074</v>
      </c>
      <c r="D17" s="6" t="s">
        <v>66</v>
      </c>
      <c r="E17" s="5">
        <v>119.37</v>
      </c>
      <c r="G17" t="s">
        <v>53</v>
      </c>
    </row>
    <row r="18" spans="1:8" x14ac:dyDescent="0.3">
      <c r="A18" t="s">
        <v>74</v>
      </c>
      <c r="B18" t="s">
        <v>75</v>
      </c>
      <c r="C18" s="4">
        <v>44075</v>
      </c>
      <c r="D18" s="6" t="s">
        <v>66</v>
      </c>
      <c r="E18" s="5">
        <v>101.64</v>
      </c>
      <c r="G18" t="s">
        <v>76</v>
      </c>
    </row>
    <row r="19" spans="1:8" x14ac:dyDescent="0.3">
      <c r="A19" t="s">
        <v>35</v>
      </c>
      <c r="B19" s="8" t="s">
        <v>77</v>
      </c>
      <c r="C19" s="9">
        <v>44083</v>
      </c>
      <c r="D19" s="7" t="s">
        <v>66</v>
      </c>
      <c r="E19" s="21">
        <v>127.8</v>
      </c>
      <c r="G19" t="s">
        <v>78</v>
      </c>
    </row>
    <row r="20" spans="1:8" x14ac:dyDescent="0.3">
      <c r="A20" t="s">
        <v>67</v>
      </c>
      <c r="B20" t="s">
        <v>79</v>
      </c>
      <c r="C20" s="4">
        <v>44091</v>
      </c>
      <c r="D20" s="6" t="s">
        <v>66</v>
      </c>
      <c r="E20" s="5">
        <v>324.58</v>
      </c>
      <c r="G20" t="s">
        <v>65</v>
      </c>
    </row>
    <row r="21" spans="1:8" x14ac:dyDescent="0.3">
      <c r="A21" t="s">
        <v>69</v>
      </c>
      <c r="B21" t="s">
        <v>80</v>
      </c>
      <c r="C21" s="4">
        <v>44096</v>
      </c>
      <c r="D21" s="6" t="s">
        <v>71</v>
      </c>
      <c r="E21" s="5">
        <v>62.54</v>
      </c>
      <c r="G21" t="s">
        <v>81</v>
      </c>
    </row>
    <row r="22" spans="1:8" x14ac:dyDescent="0.3">
      <c r="A22" t="s">
        <v>35</v>
      </c>
      <c r="B22" t="s">
        <v>36</v>
      </c>
      <c r="C22" s="4">
        <v>44103</v>
      </c>
      <c r="D22" s="6" t="s">
        <v>161</v>
      </c>
      <c r="E22" s="5">
        <v>263.52</v>
      </c>
      <c r="G22" t="s">
        <v>39</v>
      </c>
    </row>
    <row r="23" spans="1:8" x14ac:dyDescent="0.3">
      <c r="A23" t="s">
        <v>162</v>
      </c>
      <c r="B23" t="s">
        <v>163</v>
      </c>
      <c r="C23" s="4">
        <v>44103</v>
      </c>
      <c r="D23" s="6" t="s">
        <v>161</v>
      </c>
      <c r="E23" s="5">
        <v>96</v>
      </c>
      <c r="G23" t="s">
        <v>164</v>
      </c>
    </row>
    <row r="24" spans="1:8" x14ac:dyDescent="0.3">
      <c r="A24" t="s">
        <v>35</v>
      </c>
      <c r="B24" t="s">
        <v>195</v>
      </c>
      <c r="C24" s="4">
        <v>44124</v>
      </c>
      <c r="D24" s="6" t="s">
        <v>196</v>
      </c>
      <c r="E24" s="5">
        <v>632.39</v>
      </c>
      <c r="G24" s="23" t="s">
        <v>232</v>
      </c>
    </row>
    <row r="25" spans="1:8" x14ac:dyDescent="0.3">
      <c r="A25" t="s">
        <v>69</v>
      </c>
      <c r="B25" t="s">
        <v>198</v>
      </c>
      <c r="C25" s="4">
        <v>44156</v>
      </c>
      <c r="D25" s="6" t="s">
        <v>66</v>
      </c>
      <c r="E25" s="5">
        <v>172.98</v>
      </c>
      <c r="G25" s="23" t="s">
        <v>234</v>
      </c>
    </row>
    <row r="26" spans="1:8" x14ac:dyDescent="0.3">
      <c r="A26" t="s">
        <v>69</v>
      </c>
      <c r="B26" t="s">
        <v>193</v>
      </c>
      <c r="C26" s="4">
        <v>44166</v>
      </c>
      <c r="D26" s="6" t="s">
        <v>194</v>
      </c>
      <c r="E26" s="5">
        <v>49.51</v>
      </c>
      <c r="G26" t="s">
        <v>197</v>
      </c>
    </row>
    <row r="27" spans="1:8" x14ac:dyDescent="0.3">
      <c r="A27" t="s">
        <v>69</v>
      </c>
      <c r="B27" t="s">
        <v>199</v>
      </c>
      <c r="C27" s="4">
        <v>44171</v>
      </c>
      <c r="D27" s="6" t="s">
        <v>66</v>
      </c>
      <c r="E27" s="5">
        <v>130.11000000000001</v>
      </c>
      <c r="G27" s="23" t="s">
        <v>234</v>
      </c>
      <c r="H27" t="s">
        <v>200</v>
      </c>
    </row>
    <row r="28" spans="1:8" x14ac:dyDescent="0.3">
      <c r="A28" t="s">
        <v>69</v>
      </c>
      <c r="B28" s="4" t="s">
        <v>201</v>
      </c>
      <c r="C28" s="4">
        <v>44174</v>
      </c>
      <c r="D28" s="6" t="s">
        <v>194</v>
      </c>
      <c r="E28" s="5">
        <v>92.24</v>
      </c>
      <c r="G28" s="23" t="s">
        <v>232</v>
      </c>
      <c r="H28" t="s">
        <v>202</v>
      </c>
    </row>
    <row r="29" spans="1:8" x14ac:dyDescent="0.3">
      <c r="A29" t="s">
        <v>69</v>
      </c>
      <c r="B29" t="s">
        <v>227</v>
      </c>
      <c r="C29" s="4">
        <v>44193</v>
      </c>
      <c r="D29" s="6" t="s">
        <v>66</v>
      </c>
      <c r="E29" s="5">
        <v>309</v>
      </c>
      <c r="G29" t="s">
        <v>228</v>
      </c>
    </row>
    <row r="30" spans="1:8" x14ac:dyDescent="0.3">
      <c r="A30" t="s">
        <v>35</v>
      </c>
      <c r="B30" t="s">
        <v>229</v>
      </c>
      <c r="C30" s="4">
        <v>44196</v>
      </c>
      <c r="D30" s="6" t="s">
        <v>66</v>
      </c>
      <c r="E30" s="5">
        <v>338.78</v>
      </c>
      <c r="G30" t="s">
        <v>230</v>
      </c>
    </row>
    <row r="31" spans="1:8" x14ac:dyDescent="0.3">
      <c r="A31" t="s">
        <v>69</v>
      </c>
      <c r="B31" t="s">
        <v>231</v>
      </c>
      <c r="C31" s="4">
        <v>43834</v>
      </c>
      <c r="D31" s="6" t="s">
        <v>194</v>
      </c>
      <c r="E31" s="22">
        <v>250</v>
      </c>
      <c r="G31" s="25" t="s">
        <v>233</v>
      </c>
    </row>
    <row r="32" spans="1:8" x14ac:dyDescent="0.3">
      <c r="A32" t="s">
        <v>69</v>
      </c>
      <c r="B32" t="s">
        <v>238</v>
      </c>
      <c r="C32" s="4">
        <v>44209</v>
      </c>
      <c r="D32" s="6" t="s">
        <v>194</v>
      </c>
      <c r="E32" s="24">
        <v>174.51</v>
      </c>
      <c r="G32" s="25" t="s">
        <v>232</v>
      </c>
    </row>
    <row r="33" spans="1:9" x14ac:dyDescent="0.3">
      <c r="A33" t="s">
        <v>69</v>
      </c>
      <c r="B33" t="s">
        <v>239</v>
      </c>
      <c r="C33" s="4">
        <v>44217</v>
      </c>
      <c r="D33" s="6" t="s">
        <v>194</v>
      </c>
      <c r="E33" s="5">
        <v>26.9</v>
      </c>
      <c r="G33" s="25" t="s">
        <v>232</v>
      </c>
    </row>
    <row r="34" spans="1:9" x14ac:dyDescent="0.3">
      <c r="A34" t="s">
        <v>35</v>
      </c>
      <c r="B34" t="s">
        <v>195</v>
      </c>
      <c r="C34" s="4">
        <v>44242</v>
      </c>
      <c r="D34" s="6" t="s">
        <v>196</v>
      </c>
      <c r="E34" s="5">
        <v>389.9</v>
      </c>
      <c r="G34" s="25" t="s">
        <v>232</v>
      </c>
      <c r="I34" t="s">
        <v>240</v>
      </c>
    </row>
    <row r="35" spans="1:9" x14ac:dyDescent="0.3">
      <c r="A35" t="s">
        <v>69</v>
      </c>
      <c r="B35" t="s">
        <v>241</v>
      </c>
      <c r="C35" s="4">
        <v>44242</v>
      </c>
      <c r="D35" s="6" t="s">
        <v>196</v>
      </c>
      <c r="E35" s="5">
        <v>120.38</v>
      </c>
      <c r="G35" s="25" t="s">
        <v>232</v>
      </c>
    </row>
    <row r="36" spans="1:9" x14ac:dyDescent="0.3">
      <c r="A36" t="s">
        <v>64</v>
      </c>
      <c r="B36" t="s">
        <v>242</v>
      </c>
      <c r="C36" s="4">
        <v>44242</v>
      </c>
      <c r="D36" s="6" t="s">
        <v>196</v>
      </c>
      <c r="E36" s="5">
        <v>73.88</v>
      </c>
      <c r="G36" s="25" t="s">
        <v>232</v>
      </c>
    </row>
    <row r="37" spans="1:9" x14ac:dyDescent="0.3">
      <c r="A37" t="s">
        <v>64</v>
      </c>
      <c r="B37" t="s">
        <v>243</v>
      </c>
      <c r="C37" s="4">
        <v>44253</v>
      </c>
      <c r="D37" s="6" t="s">
        <v>66</v>
      </c>
      <c r="E37" s="5">
        <v>39.96</v>
      </c>
      <c r="G37" s="25" t="s">
        <v>232</v>
      </c>
    </row>
    <row r="38" spans="1:9" x14ac:dyDescent="0.3">
      <c r="A38" t="s">
        <v>244</v>
      </c>
      <c r="B38" t="s">
        <v>245</v>
      </c>
      <c r="C38" s="4">
        <v>44251</v>
      </c>
      <c r="D38" s="6" t="s">
        <v>246</v>
      </c>
      <c r="E38" s="5">
        <v>205.17</v>
      </c>
      <c r="G38" s="25" t="s">
        <v>232</v>
      </c>
    </row>
    <row r="39" spans="1:9" x14ac:dyDescent="0.3">
      <c r="A39" t="s">
        <v>64</v>
      </c>
      <c r="B39" t="s">
        <v>260</v>
      </c>
      <c r="C39" s="4">
        <v>44267</v>
      </c>
      <c r="D39" s="6" t="s">
        <v>261</v>
      </c>
      <c r="E39" s="5">
        <v>36.36</v>
      </c>
      <c r="G39" s="25" t="s">
        <v>259</v>
      </c>
    </row>
    <row r="40" spans="1:9" x14ac:dyDescent="0.3">
      <c r="A40" t="s">
        <v>247</v>
      </c>
      <c r="B40" t="s">
        <v>248</v>
      </c>
      <c r="C40" s="4">
        <v>44282</v>
      </c>
      <c r="D40" s="6" t="s">
        <v>249</v>
      </c>
      <c r="E40" s="5">
        <v>25</v>
      </c>
      <c r="G40" s="25"/>
      <c r="H40" s="25"/>
    </row>
    <row r="41" spans="1:9" x14ac:dyDescent="0.3">
      <c r="A41" t="s">
        <v>254</v>
      </c>
      <c r="B41" t="s">
        <v>248</v>
      </c>
      <c r="C41" s="4">
        <v>44282</v>
      </c>
      <c r="D41" s="6" t="s">
        <v>255</v>
      </c>
      <c r="E41" s="5">
        <v>50</v>
      </c>
      <c r="G41" s="25"/>
    </row>
    <row r="42" spans="1:9" x14ac:dyDescent="0.3">
      <c r="A42" t="s">
        <v>69</v>
      </c>
      <c r="B42" t="s">
        <v>256</v>
      </c>
      <c r="C42" s="4">
        <v>44284</v>
      </c>
      <c r="D42" s="6" t="s">
        <v>194</v>
      </c>
      <c r="E42" s="5">
        <v>92.13</v>
      </c>
      <c r="G42" s="25"/>
    </row>
    <row r="43" spans="1:9" x14ac:dyDescent="0.3">
      <c r="A43" t="s">
        <v>257</v>
      </c>
      <c r="B43" t="s">
        <v>258</v>
      </c>
      <c r="C43" s="4">
        <v>44284</v>
      </c>
      <c r="D43" s="6" t="s">
        <v>194</v>
      </c>
      <c r="E43" s="5">
        <v>336.69</v>
      </c>
      <c r="G43" s="25"/>
    </row>
    <row r="44" spans="1:9" x14ac:dyDescent="0.3">
      <c r="A44" t="s">
        <v>64</v>
      </c>
      <c r="B44" t="s">
        <v>263</v>
      </c>
      <c r="C44" s="4">
        <v>44285</v>
      </c>
      <c r="D44" s="6" t="s">
        <v>255</v>
      </c>
      <c r="E44" s="5">
        <v>38.68</v>
      </c>
      <c r="G44" s="25" t="s">
        <v>259</v>
      </c>
    </row>
    <row r="45" spans="1:9" x14ac:dyDescent="0.3">
      <c r="A45" t="s">
        <v>64</v>
      </c>
      <c r="B45" t="s">
        <v>262</v>
      </c>
      <c r="C45" s="4">
        <v>44294</v>
      </c>
      <c r="D45" s="6" t="s">
        <v>196</v>
      </c>
      <c r="E45" s="5">
        <v>274.86</v>
      </c>
      <c r="G45" s="25"/>
    </row>
    <row r="46" spans="1:9" x14ac:dyDescent="0.3">
      <c r="A46" t="s">
        <v>69</v>
      </c>
      <c r="B46" t="s">
        <v>81</v>
      </c>
      <c r="C46" s="4">
        <v>44294</v>
      </c>
      <c r="D46" s="6" t="s">
        <v>196</v>
      </c>
      <c r="E46" s="5">
        <v>95.7</v>
      </c>
      <c r="G46" s="25"/>
    </row>
    <row r="47" spans="1:9" x14ac:dyDescent="0.3">
      <c r="A47" t="s">
        <v>64</v>
      </c>
      <c r="B47" t="s">
        <v>264</v>
      </c>
      <c r="C47" s="4">
        <v>44314</v>
      </c>
      <c r="D47" s="6" t="s">
        <v>266</v>
      </c>
      <c r="E47" s="5">
        <v>423.4</v>
      </c>
      <c r="G47" s="25" t="s">
        <v>232</v>
      </c>
    </row>
    <row r="48" spans="1:9" x14ac:dyDescent="0.3">
      <c r="A48" t="s">
        <v>265</v>
      </c>
      <c r="B48" t="s">
        <v>195</v>
      </c>
      <c r="C48" s="4">
        <v>44316</v>
      </c>
      <c r="D48" s="6" t="s">
        <v>196</v>
      </c>
      <c r="E48" s="5">
        <v>409</v>
      </c>
      <c r="G48" s="25" t="s">
        <v>232</v>
      </c>
    </row>
    <row r="49" spans="1:7" x14ac:dyDescent="0.3">
      <c r="A49" t="s">
        <v>69</v>
      </c>
      <c r="B49" t="s">
        <v>267</v>
      </c>
      <c r="C49" s="4">
        <v>44326</v>
      </c>
      <c r="D49" s="6" t="s">
        <v>268</v>
      </c>
      <c r="E49" s="5">
        <v>128.80000000000001</v>
      </c>
      <c r="G49" s="25"/>
    </row>
    <row r="50" spans="1:7" x14ac:dyDescent="0.3">
      <c r="A50" t="s">
        <v>64</v>
      </c>
      <c r="B50" t="s">
        <v>269</v>
      </c>
      <c r="C50" s="4">
        <v>44326</v>
      </c>
      <c r="D50" s="6" t="s">
        <v>196</v>
      </c>
      <c r="E50" s="5">
        <v>271.68</v>
      </c>
      <c r="G50" s="25"/>
    </row>
    <row r="51" spans="1:7" x14ac:dyDescent="0.3">
      <c r="A51" t="s">
        <v>64</v>
      </c>
      <c r="B51" t="s">
        <v>270</v>
      </c>
      <c r="C51" s="4">
        <v>44327</v>
      </c>
      <c r="D51" s="6" t="s">
        <v>249</v>
      </c>
      <c r="E51" s="5">
        <v>61.14</v>
      </c>
      <c r="G51" s="25"/>
    </row>
    <row r="52" spans="1:7" x14ac:dyDescent="0.3">
      <c r="A52" t="s">
        <v>64</v>
      </c>
      <c r="B52" t="s">
        <v>271</v>
      </c>
      <c r="C52" s="4">
        <v>44357</v>
      </c>
      <c r="D52" s="6" t="s">
        <v>194</v>
      </c>
      <c r="E52" s="5">
        <v>295.86</v>
      </c>
      <c r="G52" s="25"/>
    </row>
    <row r="53" spans="1:7" x14ac:dyDescent="0.3">
      <c r="A53" t="s">
        <v>69</v>
      </c>
      <c r="B53" t="s">
        <v>272</v>
      </c>
      <c r="C53" s="4">
        <v>44357</v>
      </c>
      <c r="D53" s="6" t="s">
        <v>194</v>
      </c>
      <c r="E53" s="5">
        <v>169.24</v>
      </c>
      <c r="G53" s="25"/>
    </row>
    <row r="54" spans="1:7" x14ac:dyDescent="0.3">
      <c r="A54" t="s">
        <v>64</v>
      </c>
      <c r="B54" t="s">
        <v>64</v>
      </c>
      <c r="C54" s="4">
        <v>44375</v>
      </c>
      <c r="D54" s="6" t="s">
        <v>194</v>
      </c>
      <c r="E54" s="5">
        <v>124.96</v>
      </c>
      <c r="G54" s="25"/>
    </row>
    <row r="55" spans="1:7" x14ac:dyDescent="0.3">
      <c r="A55" t="s">
        <v>64</v>
      </c>
      <c r="B55" t="s">
        <v>280</v>
      </c>
      <c r="C55" s="4">
        <v>44384</v>
      </c>
      <c r="D55" s="6" t="s">
        <v>194</v>
      </c>
      <c r="E55" s="5">
        <v>223.36</v>
      </c>
      <c r="G55" s="25"/>
    </row>
    <row r="56" spans="1:7" x14ac:dyDescent="0.3">
      <c r="A56" t="s">
        <v>281</v>
      </c>
      <c r="B56" t="s">
        <v>195</v>
      </c>
      <c r="C56" s="4">
        <v>44393</v>
      </c>
      <c r="D56" s="6" t="s">
        <v>194</v>
      </c>
      <c r="E56" s="5">
        <v>610.4</v>
      </c>
      <c r="G56" s="25"/>
    </row>
    <row r="57" spans="1:7" x14ac:dyDescent="0.3">
      <c r="C57" s="4"/>
      <c r="E57" s="5"/>
      <c r="G57" s="25"/>
    </row>
    <row r="58" spans="1:7" x14ac:dyDescent="0.3">
      <c r="C58" s="4"/>
      <c r="E58" s="5"/>
      <c r="G58" s="25"/>
    </row>
    <row r="59" spans="1:7" x14ac:dyDescent="0.3">
      <c r="C59" s="4"/>
      <c r="E59" s="5"/>
      <c r="G59" s="25"/>
    </row>
    <row r="60" spans="1:7" x14ac:dyDescent="0.3">
      <c r="C60" s="4"/>
      <c r="E60" s="5"/>
      <c r="G60" s="25"/>
    </row>
    <row r="61" spans="1:7" x14ac:dyDescent="0.3">
      <c r="C61" s="4"/>
      <c r="E61" s="5"/>
      <c r="G61" s="25"/>
    </row>
    <row r="62" spans="1:7" x14ac:dyDescent="0.3">
      <c r="C62" s="4"/>
      <c r="E62" s="5"/>
      <c r="G62" s="25"/>
    </row>
    <row r="63" spans="1:7" x14ac:dyDescent="0.3">
      <c r="E63" s="5"/>
      <c r="G63" s="25"/>
    </row>
    <row r="64" spans="1:7" x14ac:dyDescent="0.3">
      <c r="E64" s="5">
        <f>SUM(E28:E63)</f>
        <v>5687.98</v>
      </c>
    </row>
    <row r="68" spans="2:9" x14ac:dyDescent="0.3">
      <c r="B68" t="s">
        <v>251</v>
      </c>
    </row>
    <row r="69" spans="2:9" x14ac:dyDescent="0.3">
      <c r="B69" t="s">
        <v>250</v>
      </c>
      <c r="G69" s="1" t="s">
        <v>252</v>
      </c>
      <c r="I69" t="s">
        <v>253</v>
      </c>
    </row>
  </sheetData>
  <hyperlinks>
    <hyperlink ref="G69" r:id="rId1" xr:uid="{64E6FD19-38A3-4C28-BD16-A4A6839A6C7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Contacts</vt:lpstr>
      <vt:lpstr>Awesome BQ Artists</vt:lpstr>
      <vt:lpstr>Product Resource</vt:lpstr>
      <vt:lpstr>Cost Sheet</vt:lpstr>
      <vt:lpstr>Contacts!Print_Area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Searle</dc:creator>
  <cp:lastModifiedBy>Laurie Searle</cp:lastModifiedBy>
  <cp:lastPrinted>2020-09-25T21:36:03Z</cp:lastPrinted>
  <dcterms:created xsi:type="dcterms:W3CDTF">2020-08-18T09:50:10Z</dcterms:created>
  <dcterms:modified xsi:type="dcterms:W3CDTF">2021-07-17T08:52:01Z</dcterms:modified>
</cp:coreProperties>
</file>